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итание 23-24\меню\меню общее\"/>
    </mc:Choice>
  </mc:AlternateContent>
  <xr:revisionPtr revIDLastSave="0" documentId="13_ncr:1_{12A0E832-0FB5-4E41-8BD0-5664E52B4F23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1" l="1"/>
  <c r="E63" i="1"/>
  <c r="D63" i="1"/>
  <c r="C63" i="1"/>
  <c r="F39" i="1"/>
  <c r="C22" i="1"/>
  <c r="D22" i="1"/>
  <c r="E22" i="1"/>
  <c r="F22" i="1"/>
  <c r="D15" i="1"/>
  <c r="E15" i="1"/>
  <c r="F15" i="1"/>
  <c r="C15" i="1"/>
  <c r="E39" i="1"/>
  <c r="C39" i="1"/>
  <c r="D39" i="1"/>
</calcChain>
</file>

<file path=xl/sharedStrings.xml><?xml version="1.0" encoding="utf-8"?>
<sst xmlns="http://schemas.openxmlformats.org/spreadsheetml/2006/main" count="60" uniqueCount="37">
  <si>
    <t>Наименование блюда</t>
  </si>
  <si>
    <t>Вес</t>
  </si>
  <si>
    <t>Б</t>
  </si>
  <si>
    <t>Ж</t>
  </si>
  <si>
    <t>У</t>
  </si>
  <si>
    <t>Ккал.</t>
  </si>
  <si>
    <t>Дети из многодетных и малообеспеченных семей</t>
  </si>
  <si>
    <t>Хлеб в ассортименте</t>
  </si>
  <si>
    <t>Завтрак</t>
  </si>
  <si>
    <t>Обед</t>
  </si>
  <si>
    <t>Дети 12-18 лет , ОВЗ и инвалиды</t>
  </si>
  <si>
    <t xml:space="preserve">Меню на  </t>
  </si>
  <si>
    <t>УТВЕРЖДАЮ</t>
  </si>
  <si>
    <t>"Колыванская СОШ № 2"</t>
  </si>
  <si>
    <t xml:space="preserve">                              Заичкина Н.А.</t>
  </si>
  <si>
    <t>Дети 7-11 лет</t>
  </si>
  <si>
    <t>Дети 7-11 лет , ОВЗ и инвалиды</t>
  </si>
  <si>
    <t>Директор МБОУ</t>
  </si>
  <si>
    <t>Фаламеева А.В.</t>
  </si>
  <si>
    <t xml:space="preserve">Бефстроганов  из говядины </t>
  </si>
  <si>
    <t>Каша овсянная  молочная</t>
  </si>
  <si>
    <t>Йогурт</t>
  </si>
  <si>
    <t>Мандарины</t>
  </si>
  <si>
    <t>Чай с молоком и сахаром</t>
  </si>
  <si>
    <t>Чай  с молоком  и  сахаром</t>
  </si>
  <si>
    <t>Масло сливочное</t>
  </si>
  <si>
    <t xml:space="preserve">Салат из свежей капусты с морковью </t>
  </si>
  <si>
    <t>Суп картофельный с горохом</t>
  </si>
  <si>
    <t>Рагу овощное</t>
  </si>
  <si>
    <t>Кисель из клюквы</t>
  </si>
  <si>
    <t>Печенье</t>
  </si>
  <si>
    <t>22  января 2024 год</t>
  </si>
  <si>
    <r>
      <t>ИТОГО</t>
    </r>
    <r>
      <rPr>
        <sz val="14"/>
        <color theme="1"/>
        <rFont val="Times New Roman"/>
        <family val="1"/>
        <charset val="204"/>
      </rPr>
      <t xml:space="preserve">  77,00</t>
    </r>
    <r>
      <rPr>
        <sz val="11"/>
        <color theme="1"/>
        <rFont val="Times New Roman"/>
        <family val="1"/>
        <charset val="204"/>
      </rPr>
      <t xml:space="preserve">                                                      Семьдесят семь рубля  00 копеек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</si>
  <si>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Итого</t>
    </r>
    <r>
      <rPr>
        <sz val="14"/>
        <color theme="1"/>
        <rFont val="Times New Roman"/>
        <family val="1"/>
        <charset val="204"/>
      </rPr>
      <t xml:space="preserve"> 76,60                            </t>
    </r>
    <r>
      <rPr>
        <sz val="12"/>
        <color theme="1"/>
        <rFont val="Times New Roman"/>
        <family val="1"/>
        <charset val="204"/>
      </rPr>
      <t>Сто тридцать пять рублей 00 копеек</t>
    </r>
  </si>
  <si>
    <r>
      <t xml:space="preserve">ИТОГО </t>
    </r>
    <r>
      <rPr>
        <b/>
        <sz val="12"/>
        <color theme="1"/>
        <rFont val="Times New Roman"/>
        <family val="1"/>
        <charset val="204"/>
      </rPr>
      <t>163,91</t>
    </r>
    <r>
      <rPr>
        <sz val="12"/>
        <color theme="1"/>
        <rFont val="Times New Roman"/>
        <family val="1"/>
        <charset val="204"/>
      </rPr>
      <t xml:space="preserve">    </t>
    </r>
    <r>
      <rPr>
        <sz val="11"/>
        <color theme="1"/>
        <rFont val="Times New Roman"/>
        <family val="1"/>
        <charset val="204"/>
      </rPr>
      <t xml:space="preserve">                                               Сто шестьдесят один рубль  91 копеек</t>
    </r>
  </si>
  <si>
    <t>Мандарин</t>
  </si>
  <si>
    <r>
      <t xml:space="preserve">ИТОГО </t>
    </r>
    <r>
      <rPr>
        <b/>
        <sz val="12"/>
        <color theme="1"/>
        <rFont val="Times New Roman"/>
        <family val="1"/>
        <charset val="204"/>
      </rPr>
      <t xml:space="preserve">184,60    </t>
    </r>
    <r>
      <rPr>
        <sz val="11"/>
        <color theme="1"/>
        <rFont val="Times New Roman"/>
        <family val="1"/>
        <charset val="204"/>
      </rPr>
      <t xml:space="preserve">                                                Сто восемьдесят четыре рубля  60 копеек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</si>
</sst>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64" fontId="8" fillId="0" borderId="5" xfId="0" applyNumberFormat="1" applyFont="1" applyBorder="1" applyAlignment="1"/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vertical="top" wrapText="1"/>
    </xf>
    <xf numFmtId="2" fontId="7" fillId="0" borderId="2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workbookViewId="0">
      <selection activeCell="A63" sqref="A63"/>
    </sheetView>
  </sheetViews>
  <sheetFormatPr defaultRowHeight="15" x14ac:dyDescent="0.25"/>
  <cols>
    <col min="1" max="1" width="36.7109375" customWidth="1"/>
    <col min="3" max="3" width="12.42578125" customWidth="1"/>
    <col min="4" max="4" width="6.28515625" customWidth="1"/>
    <col min="5" max="5" width="9.140625" customWidth="1"/>
    <col min="6" max="6" width="12.42578125" customWidth="1"/>
  </cols>
  <sheetData>
    <row r="1" spans="1:6" ht="18.75" x14ac:dyDescent="0.3">
      <c r="C1" s="7" t="s">
        <v>12</v>
      </c>
      <c r="E1" s="7"/>
      <c r="F1" s="7"/>
    </row>
    <row r="2" spans="1:6" ht="18.75" x14ac:dyDescent="0.3">
      <c r="C2" s="7" t="s">
        <v>17</v>
      </c>
      <c r="E2" s="7"/>
      <c r="F2" s="7"/>
    </row>
    <row r="3" spans="1:6" ht="18.75" x14ac:dyDescent="0.3">
      <c r="C3" s="7" t="s">
        <v>13</v>
      </c>
      <c r="E3" s="7"/>
      <c r="F3" s="7"/>
    </row>
    <row r="4" spans="1:6" ht="4.5" customHeight="1" x14ac:dyDescent="0.3">
      <c r="C4" s="7"/>
      <c r="E4" s="7"/>
      <c r="F4" s="7"/>
    </row>
    <row r="5" spans="1:6" ht="18.75" x14ac:dyDescent="0.3">
      <c r="C5" s="7" t="s">
        <v>14</v>
      </c>
      <c r="E5" s="7" t="s">
        <v>18</v>
      </c>
      <c r="F5" s="7"/>
    </row>
    <row r="6" spans="1:6" ht="5.25" customHeight="1" x14ac:dyDescent="0.25"/>
    <row r="7" spans="1:6" ht="23.25" thickBot="1" x14ac:dyDescent="0.35">
      <c r="A7" s="9" t="s">
        <v>11</v>
      </c>
      <c r="B7" s="10" t="s">
        <v>31</v>
      </c>
      <c r="D7" s="10"/>
    </row>
    <row r="8" spans="1:6" ht="21" thickBot="1" x14ac:dyDescent="0.3">
      <c r="A8" s="1" t="s">
        <v>0</v>
      </c>
      <c r="B8" s="2" t="s">
        <v>1</v>
      </c>
      <c r="C8" s="2" t="s">
        <v>2</v>
      </c>
      <c r="D8" s="20" t="s">
        <v>3</v>
      </c>
      <c r="E8" s="2" t="s">
        <v>4</v>
      </c>
      <c r="F8" s="2" t="s">
        <v>5</v>
      </c>
    </row>
    <row r="9" spans="1:6" ht="21" customHeight="1" thickBot="1" x14ac:dyDescent="0.3">
      <c r="A9" s="33" t="s">
        <v>6</v>
      </c>
      <c r="B9" s="34"/>
      <c r="C9" s="34"/>
      <c r="D9" s="34"/>
      <c r="E9" s="34"/>
      <c r="F9" s="35"/>
    </row>
    <row r="10" spans="1:6" ht="16.5" thickBot="1" x14ac:dyDescent="0.3">
      <c r="A10" s="14" t="s">
        <v>20</v>
      </c>
      <c r="B10" s="26">
        <v>250</v>
      </c>
      <c r="C10" s="14">
        <v>10.4</v>
      </c>
      <c r="D10" s="14">
        <v>15.75</v>
      </c>
      <c r="E10" s="14">
        <v>46</v>
      </c>
      <c r="F10" s="14">
        <v>367.75</v>
      </c>
    </row>
    <row r="11" spans="1:6" ht="16.5" thickBot="1" x14ac:dyDescent="0.3">
      <c r="A11" s="3" t="s">
        <v>21</v>
      </c>
      <c r="B11" s="4">
        <v>95</v>
      </c>
      <c r="C11" s="14">
        <v>2.5</v>
      </c>
      <c r="D11" s="19">
        <v>1.2</v>
      </c>
      <c r="E11" s="14">
        <v>1.6</v>
      </c>
      <c r="F11" s="14">
        <v>85</v>
      </c>
    </row>
    <row r="12" spans="1:6" ht="16.5" thickBot="1" x14ac:dyDescent="0.3">
      <c r="A12" s="18" t="s">
        <v>24</v>
      </c>
      <c r="B12" s="18">
        <v>200</v>
      </c>
      <c r="C12" s="21">
        <v>1.5</v>
      </c>
      <c r="D12" s="19">
        <v>1.4</v>
      </c>
      <c r="E12" s="21">
        <v>8.6</v>
      </c>
      <c r="F12" s="21">
        <v>52.9</v>
      </c>
    </row>
    <row r="13" spans="1:6" ht="16.5" thickBot="1" x14ac:dyDescent="0.3">
      <c r="A13" s="18" t="s">
        <v>7</v>
      </c>
      <c r="B13" s="18">
        <v>40</v>
      </c>
      <c r="C13" s="21">
        <v>2.99</v>
      </c>
      <c r="D13" s="19">
        <v>0.36</v>
      </c>
      <c r="E13" s="21">
        <v>18.64</v>
      </c>
      <c r="F13" s="21">
        <v>86.52</v>
      </c>
    </row>
    <row r="14" spans="1:6" ht="16.5" thickBot="1" x14ac:dyDescent="0.3">
      <c r="A14" s="18" t="s">
        <v>22</v>
      </c>
      <c r="B14" s="18">
        <v>89</v>
      </c>
      <c r="C14" s="21">
        <v>0.72</v>
      </c>
      <c r="D14" s="19">
        <v>1.6</v>
      </c>
      <c r="E14" s="21">
        <v>13.7</v>
      </c>
      <c r="F14" s="21">
        <v>47.17</v>
      </c>
    </row>
    <row r="15" spans="1:6" ht="34.5" thickBot="1" x14ac:dyDescent="0.3">
      <c r="A15" s="5" t="s">
        <v>32</v>
      </c>
      <c r="B15" s="6">
        <v>674</v>
      </c>
      <c r="C15" s="15">
        <f>SUM(C10:C14)</f>
        <v>18.11</v>
      </c>
      <c r="D15" s="15">
        <f>SUM(D10:D14)</f>
        <v>20.309999999999999</v>
      </c>
      <c r="E15" s="15">
        <f>SUM(E10:E14)</f>
        <v>88.54</v>
      </c>
      <c r="F15" s="15">
        <f>SUM(F10:F14)</f>
        <v>639.33999999999992</v>
      </c>
    </row>
    <row r="16" spans="1:6" ht="17.25" customHeight="1" thickBot="1" x14ac:dyDescent="0.3">
      <c r="A16" s="36" t="s">
        <v>15</v>
      </c>
      <c r="B16" s="37"/>
      <c r="C16" s="37"/>
      <c r="D16" s="37"/>
      <c r="E16" s="37"/>
      <c r="F16" s="38"/>
    </row>
    <row r="17" spans="1:7" ht="16.5" thickBot="1" x14ac:dyDescent="0.3">
      <c r="A17" s="14" t="s">
        <v>20</v>
      </c>
      <c r="B17" s="26">
        <v>200</v>
      </c>
      <c r="C17" s="14">
        <v>8.3000000000000007</v>
      </c>
      <c r="D17" s="14">
        <v>12.6</v>
      </c>
      <c r="E17" s="14">
        <v>36.799999999999997</v>
      </c>
      <c r="F17" s="14">
        <v>294.2</v>
      </c>
    </row>
    <row r="18" spans="1:7" ht="16.5" thickBot="1" x14ac:dyDescent="0.3">
      <c r="A18" s="3" t="s">
        <v>21</v>
      </c>
      <c r="B18" s="4">
        <v>95</v>
      </c>
      <c r="C18" s="14">
        <v>2.5</v>
      </c>
      <c r="D18" s="19">
        <v>1.2</v>
      </c>
      <c r="E18" s="14">
        <v>1.6</v>
      </c>
      <c r="F18" s="14">
        <v>85</v>
      </c>
    </row>
    <row r="19" spans="1:7" ht="16.5" thickBot="1" x14ac:dyDescent="0.3">
      <c r="A19" s="18" t="s">
        <v>23</v>
      </c>
      <c r="B19" s="18">
        <v>200</v>
      </c>
      <c r="C19" s="21">
        <v>1.5</v>
      </c>
      <c r="D19" s="19">
        <v>1.4</v>
      </c>
      <c r="E19" s="21">
        <v>8.6</v>
      </c>
      <c r="F19" s="21">
        <v>52.9</v>
      </c>
    </row>
    <row r="20" spans="1:7" ht="16.5" thickBot="1" x14ac:dyDescent="0.3">
      <c r="A20" s="18" t="s">
        <v>7</v>
      </c>
      <c r="B20" s="18">
        <v>30</v>
      </c>
      <c r="C20" s="21">
        <v>2.29</v>
      </c>
      <c r="D20" s="19">
        <v>0.27</v>
      </c>
      <c r="E20" s="21">
        <v>14.01</v>
      </c>
      <c r="F20" s="21">
        <v>69.3</v>
      </c>
    </row>
    <row r="21" spans="1:7" ht="16.5" thickBot="1" x14ac:dyDescent="0.3">
      <c r="A21" s="18" t="s">
        <v>22</v>
      </c>
      <c r="B21" s="18">
        <v>116.6</v>
      </c>
      <c r="C21" s="21">
        <v>0.94</v>
      </c>
      <c r="D21" s="19">
        <v>2.1</v>
      </c>
      <c r="E21" s="21">
        <v>17.940000000000001</v>
      </c>
      <c r="F21" s="21">
        <v>61.8</v>
      </c>
    </row>
    <row r="22" spans="1:7" ht="51" thickBot="1" x14ac:dyDescent="0.3">
      <c r="A22" s="8" t="s">
        <v>33</v>
      </c>
      <c r="B22" s="17">
        <v>641.6</v>
      </c>
      <c r="C22" s="16">
        <f xml:space="preserve"> SUM(C17:C21)</f>
        <v>15.53</v>
      </c>
      <c r="D22" s="16">
        <f xml:space="preserve"> SUM(D17:D21)</f>
        <v>17.57</v>
      </c>
      <c r="E22" s="16">
        <f xml:space="preserve"> SUM(E17:E21)</f>
        <v>78.95</v>
      </c>
      <c r="F22" s="16">
        <f xml:space="preserve"> SUM(F17:F21)</f>
        <v>563.19999999999993</v>
      </c>
      <c r="G22" s="22"/>
    </row>
    <row r="23" spans="1:7" ht="19.5" customHeight="1" thickBot="1" x14ac:dyDescent="0.3">
      <c r="A23" s="36" t="s">
        <v>16</v>
      </c>
      <c r="B23" s="37"/>
      <c r="C23" s="37"/>
      <c r="D23" s="37"/>
      <c r="E23" s="37"/>
      <c r="F23" s="38"/>
    </row>
    <row r="24" spans="1:7" ht="19.5" thickBot="1" x14ac:dyDescent="0.3">
      <c r="A24" s="11" t="s">
        <v>8</v>
      </c>
      <c r="B24" s="12"/>
      <c r="C24" s="12"/>
      <c r="D24" s="12"/>
      <c r="E24" s="12"/>
      <c r="F24" s="13"/>
    </row>
    <row r="25" spans="1:7" ht="16.5" thickBot="1" x14ac:dyDescent="0.3">
      <c r="A25" s="14" t="s">
        <v>25</v>
      </c>
      <c r="B25" s="26">
        <v>10</v>
      </c>
      <c r="C25" s="14">
        <v>0.1</v>
      </c>
      <c r="D25" s="14">
        <v>8.3000000000000007</v>
      </c>
      <c r="E25" s="14">
        <v>0.1</v>
      </c>
      <c r="F25" s="14">
        <v>74.900000000000006</v>
      </c>
    </row>
    <row r="26" spans="1:7" ht="16.5" thickBot="1" x14ac:dyDescent="0.3">
      <c r="A26" s="3" t="s">
        <v>20</v>
      </c>
      <c r="B26" s="4">
        <v>200</v>
      </c>
      <c r="C26" s="14">
        <v>8.3000000000000007</v>
      </c>
      <c r="D26" s="19">
        <v>12.6</v>
      </c>
      <c r="E26" s="14">
        <v>36.799999999999997</v>
      </c>
      <c r="F26" s="14">
        <v>294.2</v>
      </c>
    </row>
    <row r="27" spans="1:7" ht="16.5" thickBot="1" x14ac:dyDescent="0.3">
      <c r="A27" s="18" t="s">
        <v>21</v>
      </c>
      <c r="B27" s="18">
        <v>95</v>
      </c>
      <c r="C27" s="21">
        <v>2.5</v>
      </c>
      <c r="D27" s="19">
        <v>1.2</v>
      </c>
      <c r="E27" s="21">
        <v>1.6</v>
      </c>
      <c r="F27" s="21">
        <v>85</v>
      </c>
    </row>
    <row r="28" spans="1:7" ht="16.5" thickBot="1" x14ac:dyDescent="0.3">
      <c r="A28" s="18" t="s">
        <v>23</v>
      </c>
      <c r="B28" s="18">
        <v>200</v>
      </c>
      <c r="C28" s="21">
        <v>0.2</v>
      </c>
      <c r="D28" s="19">
        <v>0</v>
      </c>
      <c r="E28" s="21">
        <v>6.4</v>
      </c>
      <c r="F28" s="21">
        <v>26.4</v>
      </c>
    </row>
    <row r="29" spans="1:7" ht="16.5" thickBot="1" x14ac:dyDescent="0.3">
      <c r="A29" s="28" t="s">
        <v>7</v>
      </c>
      <c r="B29" s="29">
        <v>30</v>
      </c>
      <c r="C29" s="30">
        <v>2.29</v>
      </c>
      <c r="D29" s="31">
        <v>0.27</v>
      </c>
      <c r="E29" s="30">
        <v>14.01</v>
      </c>
      <c r="F29" s="32">
        <v>69.3</v>
      </c>
    </row>
    <row r="30" spans="1:7" ht="16.5" thickBot="1" x14ac:dyDescent="0.3">
      <c r="A30" s="28"/>
      <c r="B30" s="39">
        <v>539</v>
      </c>
      <c r="C30" s="40">
        <v>13.39</v>
      </c>
      <c r="D30" s="41">
        <v>22.37</v>
      </c>
      <c r="E30" s="40">
        <v>58.91</v>
      </c>
      <c r="F30" s="42">
        <v>549.79999999999995</v>
      </c>
    </row>
    <row r="31" spans="1:7" ht="19.5" thickBot="1" x14ac:dyDescent="0.3">
      <c r="A31" s="11" t="s">
        <v>9</v>
      </c>
      <c r="B31" s="12"/>
      <c r="C31" s="12"/>
      <c r="D31" s="12"/>
      <c r="E31" s="12"/>
      <c r="F31" s="13"/>
    </row>
    <row r="32" spans="1:7" ht="32.25" thickBot="1" x14ac:dyDescent="0.3">
      <c r="A32" s="14" t="s">
        <v>26</v>
      </c>
      <c r="B32" s="26">
        <v>60</v>
      </c>
      <c r="C32" s="14">
        <v>1</v>
      </c>
      <c r="D32" s="14">
        <v>6</v>
      </c>
      <c r="E32" s="14">
        <v>6.1</v>
      </c>
      <c r="F32" s="14">
        <v>82.5</v>
      </c>
    </row>
    <row r="33" spans="1:6" ht="16.5" thickBot="1" x14ac:dyDescent="0.3">
      <c r="A33" s="14" t="s">
        <v>27</v>
      </c>
      <c r="B33" s="26">
        <v>200</v>
      </c>
      <c r="C33" s="14">
        <v>7.1</v>
      </c>
      <c r="D33" s="14">
        <v>4.3</v>
      </c>
      <c r="E33" s="14">
        <v>18.46</v>
      </c>
      <c r="F33" s="14">
        <v>141.1</v>
      </c>
    </row>
    <row r="34" spans="1:6" ht="16.5" thickBot="1" x14ac:dyDescent="0.3">
      <c r="A34" s="14" t="s">
        <v>19</v>
      </c>
      <c r="B34" s="26">
        <v>100</v>
      </c>
      <c r="C34" s="14">
        <v>15.2</v>
      </c>
      <c r="D34" s="14">
        <v>13.1</v>
      </c>
      <c r="E34" s="14">
        <v>2.5</v>
      </c>
      <c r="F34" s="14">
        <v>188.3</v>
      </c>
    </row>
    <row r="35" spans="1:6" ht="16.5" thickBot="1" x14ac:dyDescent="0.3">
      <c r="A35" s="14" t="s">
        <v>28</v>
      </c>
      <c r="B35" s="26">
        <v>150</v>
      </c>
      <c r="C35" s="14">
        <v>2.9</v>
      </c>
      <c r="D35" s="14">
        <v>7.4</v>
      </c>
      <c r="E35" s="14">
        <v>15.4</v>
      </c>
      <c r="F35" s="14">
        <v>139.9</v>
      </c>
    </row>
    <row r="36" spans="1:6" ht="16.5" thickBot="1" x14ac:dyDescent="0.3">
      <c r="A36" s="18" t="s">
        <v>29</v>
      </c>
      <c r="B36" s="18">
        <v>200</v>
      </c>
      <c r="C36" s="21">
        <v>0.11</v>
      </c>
      <c r="D36" s="19">
        <v>0</v>
      </c>
      <c r="E36" s="21">
        <v>25.8</v>
      </c>
      <c r="F36" s="21">
        <v>103.7</v>
      </c>
    </row>
    <row r="37" spans="1:6" ht="16.5" thickBot="1" x14ac:dyDescent="0.3">
      <c r="A37" s="3" t="s">
        <v>7</v>
      </c>
      <c r="B37" s="4">
        <v>50</v>
      </c>
      <c r="C37" s="14">
        <v>3.82</v>
      </c>
      <c r="D37" s="19">
        <v>0.45</v>
      </c>
      <c r="E37" s="14">
        <v>20.64</v>
      </c>
      <c r="F37" s="14">
        <v>104.1</v>
      </c>
    </row>
    <row r="38" spans="1:6" ht="16.5" thickBot="1" x14ac:dyDescent="0.3">
      <c r="A38" s="3" t="s">
        <v>22</v>
      </c>
      <c r="B38" s="4">
        <v>46</v>
      </c>
      <c r="C38" s="4">
        <v>0.37</v>
      </c>
      <c r="D38" s="18">
        <v>0.83</v>
      </c>
      <c r="E38" s="4">
        <v>7.08</v>
      </c>
      <c r="F38" s="4">
        <v>24.38</v>
      </c>
    </row>
    <row r="39" spans="1:6" ht="49.5" thickBot="1" x14ac:dyDescent="0.3">
      <c r="A39" s="5" t="s">
        <v>34</v>
      </c>
      <c r="B39" s="43">
        <v>806</v>
      </c>
      <c r="C39" s="27">
        <f>SUM(C32:C38)</f>
        <v>30.499999999999996</v>
      </c>
      <c r="D39" s="27">
        <f>SUM(D32:D38)</f>
        <v>32.08</v>
      </c>
      <c r="E39" s="27">
        <f>SUM(E32:E38)</f>
        <v>95.98</v>
      </c>
      <c r="F39" s="27">
        <f>SUM(F32:F38)</f>
        <v>783.98</v>
      </c>
    </row>
    <row r="40" spans="1:6" ht="18.75" x14ac:dyDescent="0.25">
      <c r="A40" s="23"/>
      <c r="B40" s="24"/>
      <c r="C40" s="25"/>
      <c r="D40" s="25"/>
      <c r="E40" s="25"/>
      <c r="F40" s="25"/>
    </row>
    <row r="41" spans="1:6" ht="18.75" x14ac:dyDescent="0.25">
      <c r="A41" s="23"/>
      <c r="B41" s="24"/>
      <c r="C41" s="25"/>
      <c r="D41" s="25"/>
      <c r="E41" s="25"/>
      <c r="F41" s="25"/>
    </row>
    <row r="42" spans="1:6" ht="18.75" x14ac:dyDescent="0.25">
      <c r="A42" s="23"/>
      <c r="B42" s="24"/>
      <c r="C42" s="25"/>
      <c r="D42" s="25"/>
      <c r="E42" s="25"/>
      <c r="F42" s="25"/>
    </row>
    <row r="43" spans="1:6" ht="18.75" x14ac:dyDescent="0.25">
      <c r="A43" s="23"/>
      <c r="B43" s="24"/>
      <c r="C43" s="25"/>
      <c r="D43" s="25"/>
      <c r="E43" s="25"/>
      <c r="F43" s="25"/>
    </row>
    <row r="44" spans="1:6" ht="18.75" x14ac:dyDescent="0.25">
      <c r="A44" s="23"/>
      <c r="B44" s="24"/>
      <c r="C44" s="25"/>
      <c r="D44" s="25"/>
      <c r="E44" s="25"/>
      <c r="F44" s="25"/>
    </row>
    <row r="45" spans="1:6" ht="19.5" thickBot="1" x14ac:dyDescent="0.3">
      <c r="A45" s="23"/>
      <c r="B45" s="24"/>
      <c r="C45" s="25"/>
      <c r="D45" s="25"/>
      <c r="E45" s="25"/>
      <c r="F45" s="25"/>
    </row>
    <row r="46" spans="1:6" ht="19.5" customHeight="1" thickBot="1" x14ac:dyDescent="0.3">
      <c r="A46" s="36" t="s">
        <v>10</v>
      </c>
      <c r="B46" s="37"/>
      <c r="C46" s="37"/>
      <c r="D46" s="37"/>
      <c r="E46" s="37"/>
      <c r="F46" s="38"/>
    </row>
    <row r="47" spans="1:6" ht="19.5" thickBot="1" x14ac:dyDescent="0.3">
      <c r="A47" s="11" t="s">
        <v>8</v>
      </c>
      <c r="B47" s="12"/>
      <c r="C47" s="12"/>
      <c r="D47" s="12"/>
      <c r="E47" s="12"/>
      <c r="F47" s="13"/>
    </row>
    <row r="48" spans="1:6" ht="16.5" thickBot="1" x14ac:dyDescent="0.3">
      <c r="A48" s="14" t="s">
        <v>25</v>
      </c>
      <c r="B48" s="26">
        <v>10</v>
      </c>
      <c r="C48" s="14">
        <v>0.1</v>
      </c>
      <c r="D48" s="14">
        <v>8.3000000000000007</v>
      </c>
      <c r="E48" s="14">
        <v>0.1</v>
      </c>
      <c r="F48" s="14">
        <v>74.900000000000006</v>
      </c>
    </row>
    <row r="49" spans="1:6" ht="16.5" thickBot="1" x14ac:dyDescent="0.3">
      <c r="A49" s="3" t="s">
        <v>20</v>
      </c>
      <c r="B49" s="4">
        <v>250</v>
      </c>
      <c r="C49" s="14">
        <v>10.4</v>
      </c>
      <c r="D49" s="19">
        <v>15.75</v>
      </c>
      <c r="E49" s="14">
        <v>46</v>
      </c>
      <c r="F49" s="14">
        <v>367.75</v>
      </c>
    </row>
    <row r="50" spans="1:6" ht="16.5" thickBot="1" x14ac:dyDescent="0.3">
      <c r="A50" s="18" t="s">
        <v>21</v>
      </c>
      <c r="B50" s="18">
        <v>95</v>
      </c>
      <c r="C50" s="21">
        <v>2.5</v>
      </c>
      <c r="D50" s="19">
        <v>1.2</v>
      </c>
      <c r="E50" s="21">
        <v>1.6</v>
      </c>
      <c r="F50" s="21">
        <v>85</v>
      </c>
    </row>
    <row r="51" spans="1:6" ht="16.5" thickBot="1" x14ac:dyDescent="0.3">
      <c r="A51" s="18" t="s">
        <v>23</v>
      </c>
      <c r="B51" s="18">
        <v>200</v>
      </c>
      <c r="C51" s="21">
        <v>1.5</v>
      </c>
      <c r="D51" s="19">
        <v>1.4</v>
      </c>
      <c r="E51" s="21">
        <v>8.6</v>
      </c>
      <c r="F51" s="21">
        <v>52.9</v>
      </c>
    </row>
    <row r="52" spans="1:6" ht="16.5" thickBot="1" x14ac:dyDescent="0.3">
      <c r="A52" s="28" t="s">
        <v>7</v>
      </c>
      <c r="B52" s="29">
        <v>40</v>
      </c>
      <c r="C52" s="30">
        <v>2.99</v>
      </c>
      <c r="D52" s="31">
        <v>0.36</v>
      </c>
      <c r="E52" s="30">
        <v>18.64</v>
      </c>
      <c r="F52" s="32">
        <v>86.52</v>
      </c>
    </row>
    <row r="53" spans="1:6" ht="16.5" thickBot="1" x14ac:dyDescent="0.3">
      <c r="A53" s="28" t="s">
        <v>30</v>
      </c>
      <c r="B53" s="29">
        <v>34</v>
      </c>
      <c r="C53" s="30">
        <v>2.5499999999999998</v>
      </c>
      <c r="D53" s="31">
        <v>2.38</v>
      </c>
      <c r="E53" s="30">
        <v>23.12</v>
      </c>
      <c r="F53" s="32">
        <v>156.4</v>
      </c>
    </row>
    <row r="54" spans="1:6" ht="16.5" thickBot="1" x14ac:dyDescent="0.3">
      <c r="A54" s="28"/>
      <c r="B54" s="39">
        <v>629</v>
      </c>
      <c r="C54" s="40">
        <v>20.04</v>
      </c>
      <c r="D54" s="41">
        <v>29.39</v>
      </c>
      <c r="E54" s="40">
        <v>98.06</v>
      </c>
      <c r="F54" s="42">
        <v>823.47</v>
      </c>
    </row>
    <row r="55" spans="1:6" ht="19.5" thickBot="1" x14ac:dyDescent="0.3">
      <c r="A55" s="11" t="s">
        <v>9</v>
      </c>
      <c r="B55" s="12"/>
      <c r="C55" s="12"/>
      <c r="D55" s="12"/>
      <c r="E55" s="12"/>
      <c r="F55" s="13"/>
    </row>
    <row r="56" spans="1:6" ht="32.25" thickBot="1" x14ac:dyDescent="0.3">
      <c r="A56" s="14" t="s">
        <v>26</v>
      </c>
      <c r="B56" s="26">
        <v>60</v>
      </c>
      <c r="C56" s="14">
        <v>1</v>
      </c>
      <c r="D56" s="14">
        <v>6</v>
      </c>
      <c r="E56" s="14">
        <v>6.1</v>
      </c>
      <c r="F56" s="14">
        <v>82.5</v>
      </c>
    </row>
    <row r="57" spans="1:6" ht="16.5" thickBot="1" x14ac:dyDescent="0.3">
      <c r="A57" s="14" t="s">
        <v>27</v>
      </c>
      <c r="B57" s="26">
        <v>250</v>
      </c>
      <c r="C57" s="14">
        <v>8.8800000000000008</v>
      </c>
      <c r="D57" s="14">
        <v>5.4</v>
      </c>
      <c r="E57" s="14">
        <v>23.08</v>
      </c>
      <c r="F57" s="14">
        <v>176.4</v>
      </c>
    </row>
    <row r="58" spans="1:6" ht="16.5" thickBot="1" x14ac:dyDescent="0.3">
      <c r="A58" s="14" t="s">
        <v>19</v>
      </c>
      <c r="B58" s="26">
        <v>100</v>
      </c>
      <c r="C58" s="14">
        <v>15.2</v>
      </c>
      <c r="D58" s="14">
        <v>13.1</v>
      </c>
      <c r="E58" s="14">
        <v>2.5</v>
      </c>
      <c r="F58" s="14">
        <v>188.3</v>
      </c>
    </row>
    <row r="59" spans="1:6" ht="16.5" thickBot="1" x14ac:dyDescent="0.3">
      <c r="A59" s="14" t="s">
        <v>28</v>
      </c>
      <c r="B59" s="26">
        <v>180</v>
      </c>
      <c r="C59" s="14">
        <v>3.48</v>
      </c>
      <c r="D59" s="14">
        <v>8.8800000000000008</v>
      </c>
      <c r="E59" s="14">
        <v>18.48</v>
      </c>
      <c r="F59" s="14">
        <v>167.88</v>
      </c>
    </row>
    <row r="60" spans="1:6" ht="19.5" customHeight="1" thickBot="1" x14ac:dyDescent="0.3">
      <c r="A60" s="18" t="s">
        <v>29</v>
      </c>
      <c r="B60" s="18">
        <v>200</v>
      </c>
      <c r="C60" s="21">
        <v>0.11</v>
      </c>
      <c r="D60" s="19">
        <v>0</v>
      </c>
      <c r="E60" s="21">
        <v>25.8</v>
      </c>
      <c r="F60" s="21">
        <v>103.7</v>
      </c>
    </row>
    <row r="61" spans="1:6" ht="19.5" customHeight="1" thickBot="1" x14ac:dyDescent="0.3">
      <c r="A61" s="3" t="s">
        <v>7</v>
      </c>
      <c r="B61" s="4">
        <v>50</v>
      </c>
      <c r="C61" s="14">
        <v>3.82</v>
      </c>
      <c r="D61" s="19">
        <v>0.45</v>
      </c>
      <c r="E61" s="14">
        <v>20.64</v>
      </c>
      <c r="F61" s="14">
        <v>104.1</v>
      </c>
    </row>
    <row r="62" spans="1:6" ht="17.25" customHeight="1" thickBot="1" x14ac:dyDescent="0.3">
      <c r="A62" s="3" t="s">
        <v>35</v>
      </c>
      <c r="B62" s="4">
        <v>86</v>
      </c>
      <c r="C62" s="4">
        <v>0.7</v>
      </c>
      <c r="D62" s="18">
        <v>1.55</v>
      </c>
      <c r="E62" s="4">
        <v>13.24</v>
      </c>
      <c r="F62" s="4">
        <v>45.58</v>
      </c>
    </row>
    <row r="63" spans="1:6" ht="49.5" thickBot="1" x14ac:dyDescent="0.3">
      <c r="A63" s="5" t="s">
        <v>36</v>
      </c>
      <c r="B63" s="43">
        <v>926</v>
      </c>
      <c r="C63" s="27">
        <f>SUM(C56:C62)</f>
        <v>33.19</v>
      </c>
      <c r="D63" s="27">
        <f>SUM(D56:D62)</f>
        <v>35.380000000000003</v>
      </c>
      <c r="E63" s="27">
        <f>SUM(E56:E62)</f>
        <v>109.83999999999999</v>
      </c>
      <c r="F63" s="27">
        <f>SUM(F56:F62)</f>
        <v>868.46</v>
      </c>
    </row>
  </sheetData>
  <mergeCells count="4">
    <mergeCell ref="A9:F9"/>
    <mergeCell ref="A16:F16"/>
    <mergeCell ref="A23:F23"/>
    <mergeCell ref="A46:F46"/>
  </mergeCells>
  <pageMargins left="0.78740157480314965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МБОУ Колыванская СОШ №2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2023-03-21T02:09:03Z</cp:lastPrinted>
  <dcterms:created xsi:type="dcterms:W3CDTF">2021-09-02T07:56:07Z</dcterms:created>
  <dcterms:modified xsi:type="dcterms:W3CDTF">2024-01-17T15:37:42Z</dcterms:modified>
</cp:coreProperties>
</file>