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98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60" i="1"/>
  <c r="D60"/>
  <c r="E60"/>
  <c r="F51"/>
  <c r="E51"/>
  <c r="D51"/>
  <c r="C51"/>
  <c r="C21"/>
  <c r="D15"/>
  <c r="E15"/>
  <c r="F15"/>
  <c r="C15"/>
  <c r="E37"/>
  <c r="C37"/>
  <c r="F21"/>
  <c r="E21"/>
  <c r="D21"/>
  <c r="D37"/>
  <c r="F37"/>
  <c r="D28"/>
  <c r="E28"/>
  <c r="F28"/>
  <c r="C28"/>
</calcChain>
</file>

<file path=xl/sharedStrings.xml><?xml version="1.0" encoding="utf-8"?>
<sst xmlns="http://schemas.openxmlformats.org/spreadsheetml/2006/main" count="61" uniqueCount="39">
  <si>
    <t>Наименование блюда</t>
  </si>
  <si>
    <t>Вес</t>
  </si>
  <si>
    <t>Б</t>
  </si>
  <si>
    <t>Ж</t>
  </si>
  <si>
    <t>У</t>
  </si>
  <si>
    <t>Ккал.</t>
  </si>
  <si>
    <t>Дети из многодетных и малообеспеченных семей</t>
  </si>
  <si>
    <t>Хлеб в ассортименте</t>
  </si>
  <si>
    <t>Завтрак</t>
  </si>
  <si>
    <t>ИТОГО</t>
  </si>
  <si>
    <t>Обед</t>
  </si>
  <si>
    <t>Дети 12-18 лет , ОВЗ и инвалиды</t>
  </si>
  <si>
    <t xml:space="preserve">Меню на  </t>
  </si>
  <si>
    <t>УТВЕРЖДАЮ</t>
  </si>
  <si>
    <t>"Колыванская СОШ № 2"</t>
  </si>
  <si>
    <t xml:space="preserve">                              Заичкина Н.А.</t>
  </si>
  <si>
    <t>Дети 7-11 лет</t>
  </si>
  <si>
    <t>Дети 7-11 лет , ОВЗ и инвалиды</t>
  </si>
  <si>
    <t xml:space="preserve">Яблоко </t>
  </si>
  <si>
    <r>
      <t>ИТОГО</t>
    </r>
    <r>
      <rPr>
        <sz val="14"/>
        <color theme="1"/>
        <rFont val="Times New Roman"/>
        <family val="1"/>
        <charset val="204"/>
      </rPr>
      <t xml:space="preserve">  73,00</t>
    </r>
    <r>
      <rPr>
        <sz val="11"/>
        <color theme="1"/>
        <rFont val="Times New Roman"/>
        <family val="1"/>
        <charset val="204"/>
      </rPr>
      <t xml:space="preserve">                                                      Семьдесят три рубля  00 копеек</t>
    </r>
  </si>
  <si>
    <r>
      <t xml:space="preserve">ИТОГО </t>
    </r>
    <r>
      <rPr>
        <sz val="11"/>
        <color theme="1"/>
        <rFont val="Times New Roman"/>
        <family val="1"/>
        <charset val="204"/>
      </rPr>
      <t>176,00                                                    Сто семьдесят шесть рублей                        00 копеек</t>
    </r>
  </si>
  <si>
    <t xml:space="preserve">Гуляш из говядины </t>
  </si>
  <si>
    <t xml:space="preserve">Макароны отварные </t>
  </si>
  <si>
    <t xml:space="preserve">Компот из сухофруктов </t>
  </si>
  <si>
    <t>0.0</t>
  </si>
  <si>
    <t xml:space="preserve">Печенье </t>
  </si>
  <si>
    <t xml:space="preserve">Сыр в нарезке </t>
  </si>
  <si>
    <t xml:space="preserve">Каша пшеничная молочная </t>
  </si>
  <si>
    <t xml:space="preserve">Какао с молоком </t>
  </si>
  <si>
    <t xml:space="preserve">Помидор в нарезке </t>
  </si>
  <si>
    <t>Суп картофельный с клецками</t>
  </si>
  <si>
    <t>Какао с молоком сгущенным</t>
  </si>
  <si>
    <t>Апельсин</t>
  </si>
  <si>
    <r>
      <t xml:space="preserve">ИТОГО </t>
    </r>
    <r>
      <rPr>
        <sz val="11"/>
        <color theme="1"/>
        <rFont val="Times New Roman"/>
        <family val="1"/>
        <charset val="204"/>
      </rPr>
      <t>156,10                                                    Сто пятьдесят шесть рублей  10 копеек</t>
    </r>
  </si>
  <si>
    <t>1,.57</t>
  </si>
  <si>
    <t xml:space="preserve"> Директор МБОУ</t>
  </si>
  <si>
    <t>Фаламеева А.В.</t>
  </si>
  <si>
    <r>
      <t xml:space="preserve"> </t>
    </r>
    <r>
      <rPr>
        <b/>
        <sz val="14"/>
        <color theme="1"/>
        <rFont val="Times New Roman"/>
        <family val="1"/>
        <charset val="204"/>
      </rPr>
      <t>Итого</t>
    </r>
    <r>
      <rPr>
        <sz val="14"/>
        <color theme="1"/>
        <rFont val="Times New Roman"/>
        <family val="1"/>
        <charset val="204"/>
      </rPr>
      <t xml:space="preserve"> 67,60                                                Шестьдесят семь рублей 60 копеек</t>
    </r>
  </si>
  <si>
    <t>09 марта  2023 года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</si>
</sst>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64" fontId="8" fillId="0" borderId="5" xfId="0" applyNumberFormat="1" applyFont="1" applyBorder="1" applyAlignment="1"/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>
      <selection activeCell="F15" sqref="F15"/>
    </sheetView>
  </sheetViews>
  <sheetFormatPr defaultRowHeight="15"/>
  <cols>
    <col min="1" max="1" width="36.7109375" customWidth="1"/>
    <col min="3" max="3" width="12.42578125" customWidth="1"/>
    <col min="4" max="4" width="6.28515625" customWidth="1"/>
    <col min="5" max="5" width="9.140625" customWidth="1"/>
    <col min="6" max="6" width="12.42578125" customWidth="1"/>
  </cols>
  <sheetData>
    <row r="1" spans="1:6" ht="18.75">
      <c r="C1" s="8" t="s">
        <v>13</v>
      </c>
      <c r="E1" s="8"/>
      <c r="F1" s="8"/>
    </row>
    <row r="2" spans="1:6" ht="18.75">
      <c r="C2" s="8" t="s">
        <v>35</v>
      </c>
      <c r="E2" s="8"/>
      <c r="F2" s="8"/>
    </row>
    <row r="3" spans="1:6" ht="18.75">
      <c r="C3" s="8" t="s">
        <v>14</v>
      </c>
      <c r="E3" s="8"/>
      <c r="F3" s="8"/>
    </row>
    <row r="4" spans="1:6" ht="4.5" customHeight="1">
      <c r="C4" s="8"/>
      <c r="E4" s="8"/>
      <c r="F4" s="8"/>
    </row>
    <row r="5" spans="1:6" ht="18.75">
      <c r="C5" s="8" t="s">
        <v>15</v>
      </c>
      <c r="E5" s="8" t="s">
        <v>36</v>
      </c>
      <c r="F5" s="8"/>
    </row>
    <row r="6" spans="1:6" ht="5.25" customHeight="1"/>
    <row r="7" spans="1:6" ht="23.25" thickBot="1">
      <c r="A7" s="10" t="s">
        <v>12</v>
      </c>
      <c r="B7" s="11" t="s">
        <v>38</v>
      </c>
      <c r="D7" s="11"/>
    </row>
    <row r="8" spans="1:6" ht="21" thickBot="1">
      <c r="A8" s="1" t="s">
        <v>0</v>
      </c>
      <c r="B8" s="2" t="s">
        <v>1</v>
      </c>
      <c r="C8" s="2" t="s">
        <v>2</v>
      </c>
      <c r="D8" s="21" t="s">
        <v>3</v>
      </c>
      <c r="E8" s="2" t="s">
        <v>4</v>
      </c>
      <c r="F8" s="2" t="s">
        <v>5</v>
      </c>
    </row>
    <row r="9" spans="1:6" ht="21" customHeight="1" thickBot="1">
      <c r="A9" s="33" t="s">
        <v>6</v>
      </c>
      <c r="B9" s="34"/>
      <c r="C9" s="34"/>
      <c r="D9" s="34"/>
      <c r="E9" s="34"/>
      <c r="F9" s="35"/>
    </row>
    <row r="10" spans="1:6" ht="16.5" thickBot="1">
      <c r="A10" s="15" t="s">
        <v>21</v>
      </c>
      <c r="B10" s="27">
        <v>80</v>
      </c>
      <c r="C10" s="15">
        <v>13.8</v>
      </c>
      <c r="D10" s="15">
        <v>11.2</v>
      </c>
      <c r="E10" s="15">
        <v>3.3</v>
      </c>
      <c r="F10" s="15">
        <v>169.4</v>
      </c>
    </row>
    <row r="11" spans="1:6" ht="16.5" thickBot="1">
      <c r="A11" s="3" t="s">
        <v>22</v>
      </c>
      <c r="B11" s="4">
        <v>180</v>
      </c>
      <c r="C11" s="15">
        <v>6</v>
      </c>
      <c r="D11" s="20">
        <v>6.36</v>
      </c>
      <c r="E11" s="15">
        <v>42</v>
      </c>
      <c r="F11" s="15">
        <v>249.6</v>
      </c>
    </row>
    <row r="12" spans="1:6" ht="16.5" thickBot="1">
      <c r="A12" s="19" t="s">
        <v>7</v>
      </c>
      <c r="B12" s="19">
        <v>40</v>
      </c>
      <c r="C12" s="22">
        <v>2.99</v>
      </c>
      <c r="D12" s="20">
        <v>0.41</v>
      </c>
      <c r="E12" s="22">
        <v>18.149999999999999</v>
      </c>
      <c r="F12" s="22">
        <v>86.52</v>
      </c>
    </row>
    <row r="13" spans="1:6" ht="16.5" thickBot="1">
      <c r="A13" s="19" t="s">
        <v>25</v>
      </c>
      <c r="B13" s="19">
        <v>15</v>
      </c>
      <c r="C13" s="22">
        <v>1.1299999999999999</v>
      </c>
      <c r="D13" s="20">
        <v>1.05</v>
      </c>
      <c r="E13" s="22">
        <v>10.199999999999999</v>
      </c>
      <c r="F13" s="22">
        <v>69</v>
      </c>
    </row>
    <row r="14" spans="1:6" ht="16.5" thickBot="1">
      <c r="A14" s="19" t="s">
        <v>23</v>
      </c>
      <c r="B14" s="19">
        <v>200</v>
      </c>
      <c r="C14" s="22">
        <v>0.6</v>
      </c>
      <c r="D14" s="22" t="s">
        <v>24</v>
      </c>
      <c r="E14" s="22">
        <v>22.7</v>
      </c>
      <c r="F14" s="22">
        <v>93.2</v>
      </c>
    </row>
    <row r="15" spans="1:6" ht="34.5" thickBot="1">
      <c r="A15" s="5" t="s">
        <v>19</v>
      </c>
      <c r="B15" s="6"/>
      <c r="C15" s="16">
        <f>SUM(C10:C14)</f>
        <v>24.52</v>
      </c>
      <c r="D15" s="16">
        <f>SUM(D10:D14)</f>
        <v>19.02</v>
      </c>
      <c r="E15" s="16">
        <f>SUM(E10:E14)</f>
        <v>96.35</v>
      </c>
      <c r="F15" s="16">
        <f>SUM(F10:F14)</f>
        <v>667.72</v>
      </c>
    </row>
    <row r="16" spans="1:6" ht="17.25" customHeight="1" thickBot="1">
      <c r="A16" s="36" t="s">
        <v>16</v>
      </c>
      <c r="B16" s="37"/>
      <c r="C16" s="37"/>
      <c r="D16" s="37"/>
      <c r="E16" s="37"/>
      <c r="F16" s="38"/>
    </row>
    <row r="17" spans="1:7" ht="16.5" thickBot="1">
      <c r="A17" s="15" t="s">
        <v>21</v>
      </c>
      <c r="B17" s="27">
        <v>80</v>
      </c>
      <c r="C17" s="15">
        <v>13.8</v>
      </c>
      <c r="D17" s="15">
        <v>11.2</v>
      </c>
      <c r="E17" s="15">
        <v>3.3</v>
      </c>
      <c r="F17" s="15">
        <v>169.4</v>
      </c>
    </row>
    <row r="18" spans="1:7" ht="16.5" thickBot="1">
      <c r="A18" s="3" t="s">
        <v>22</v>
      </c>
      <c r="B18" s="4">
        <v>150</v>
      </c>
      <c r="C18" s="15">
        <v>5</v>
      </c>
      <c r="D18" s="20">
        <v>5.3</v>
      </c>
      <c r="E18" s="15">
        <v>35</v>
      </c>
      <c r="F18" s="15">
        <v>208</v>
      </c>
    </row>
    <row r="19" spans="1:7" ht="16.5" thickBot="1">
      <c r="A19" s="19" t="s">
        <v>7</v>
      </c>
      <c r="B19" s="19">
        <v>26</v>
      </c>
      <c r="C19" s="22">
        <v>1.9</v>
      </c>
      <c r="D19" s="20">
        <v>0.23</v>
      </c>
      <c r="E19" s="22">
        <v>11.58</v>
      </c>
      <c r="F19" s="22">
        <v>57.75</v>
      </c>
    </row>
    <row r="20" spans="1:7" ht="16.5" thickBot="1">
      <c r="A20" s="19" t="s">
        <v>23</v>
      </c>
      <c r="B20" s="19">
        <v>200</v>
      </c>
      <c r="C20" s="22">
        <v>0.6</v>
      </c>
      <c r="D20" s="22">
        <v>0</v>
      </c>
      <c r="E20" s="22">
        <v>22.7</v>
      </c>
      <c r="F20" s="22">
        <v>93.2</v>
      </c>
      <c r="G20" s="30"/>
    </row>
    <row r="21" spans="1:7" ht="57" thickBot="1">
      <c r="A21" s="9" t="s">
        <v>37</v>
      </c>
      <c r="B21" s="18"/>
      <c r="C21" s="17">
        <f xml:space="preserve"> SUM(C17:C20)</f>
        <v>21.3</v>
      </c>
      <c r="D21" s="17">
        <f xml:space="preserve"> SUM(D17:D20)</f>
        <v>16.73</v>
      </c>
      <c r="E21" s="17">
        <f xml:space="preserve"> SUM(E17:E20)</f>
        <v>72.58</v>
      </c>
      <c r="F21" s="17">
        <f xml:space="preserve"> SUM(F17:F20)</f>
        <v>528.35</v>
      </c>
      <c r="G21" s="23"/>
    </row>
    <row r="22" spans="1:7" ht="19.5" customHeight="1" thickBot="1">
      <c r="A22" s="36" t="s">
        <v>17</v>
      </c>
      <c r="B22" s="37"/>
      <c r="C22" s="37"/>
      <c r="D22" s="37"/>
      <c r="E22" s="37"/>
      <c r="F22" s="38"/>
    </row>
    <row r="23" spans="1:7" ht="19.5" thickBot="1">
      <c r="A23" s="12" t="s">
        <v>8</v>
      </c>
      <c r="B23" s="13"/>
      <c r="C23" s="13"/>
      <c r="D23" s="13"/>
      <c r="E23" s="13"/>
      <c r="F23" s="14"/>
    </row>
    <row r="24" spans="1:7" ht="16.5" thickBot="1">
      <c r="A24" s="3" t="s">
        <v>26</v>
      </c>
      <c r="B24" s="4">
        <v>30</v>
      </c>
      <c r="C24" s="15">
        <v>7</v>
      </c>
      <c r="D24" s="20">
        <v>9</v>
      </c>
      <c r="E24" s="15">
        <v>0</v>
      </c>
      <c r="F24" s="15">
        <v>109.1</v>
      </c>
    </row>
    <row r="25" spans="1:7" ht="16.5" thickBot="1">
      <c r="A25" s="19" t="s">
        <v>27</v>
      </c>
      <c r="B25" s="19">
        <v>200</v>
      </c>
      <c r="C25" s="22">
        <v>8.6999999999999993</v>
      </c>
      <c r="D25" s="22">
        <v>10.6</v>
      </c>
      <c r="E25" s="22">
        <v>40</v>
      </c>
      <c r="F25" s="22">
        <v>289.89999999999998</v>
      </c>
    </row>
    <row r="26" spans="1:7" ht="16.5" thickBot="1">
      <c r="A26" s="3" t="s">
        <v>7</v>
      </c>
      <c r="B26" s="4">
        <v>30</v>
      </c>
      <c r="C26" s="15">
        <v>2.29</v>
      </c>
      <c r="D26" s="20">
        <v>0.27</v>
      </c>
      <c r="E26" s="15">
        <v>14.01</v>
      </c>
      <c r="F26" s="15">
        <v>69.3</v>
      </c>
    </row>
    <row r="27" spans="1:7" ht="16.5" thickBot="1">
      <c r="A27" s="3" t="s">
        <v>31</v>
      </c>
      <c r="B27" s="4">
        <v>200</v>
      </c>
      <c r="C27" s="15">
        <v>4.5999999999999996</v>
      </c>
      <c r="D27" s="20">
        <v>4.3</v>
      </c>
      <c r="E27" s="15">
        <v>12.4</v>
      </c>
      <c r="F27" s="15">
        <v>106.7</v>
      </c>
    </row>
    <row r="28" spans="1:7" ht="19.5" thickBot="1">
      <c r="A28" s="5" t="s">
        <v>9</v>
      </c>
      <c r="B28" s="7"/>
      <c r="C28" s="28">
        <f>SUM(C24:C27)</f>
        <v>22.589999999999996</v>
      </c>
      <c r="D28" s="28">
        <f>SUM(D24:D27)</f>
        <v>24.17</v>
      </c>
      <c r="E28" s="28">
        <f>SUM(E24:E27)</f>
        <v>66.41</v>
      </c>
      <c r="F28" s="28">
        <f>SUM(F24:F27)</f>
        <v>575</v>
      </c>
    </row>
    <row r="29" spans="1:7" ht="19.5" thickBot="1">
      <c r="A29" s="12" t="s">
        <v>10</v>
      </c>
      <c r="B29" s="13"/>
      <c r="C29" s="13"/>
      <c r="D29" s="13"/>
      <c r="E29" s="13"/>
      <c r="F29" s="14"/>
    </row>
    <row r="30" spans="1:7" ht="16.5" thickBot="1">
      <c r="A30" s="15" t="s">
        <v>29</v>
      </c>
      <c r="B30" s="27">
        <v>60</v>
      </c>
      <c r="C30" s="15">
        <v>0.4</v>
      </c>
      <c r="D30" s="15">
        <v>0</v>
      </c>
      <c r="E30" s="15">
        <v>2.5</v>
      </c>
      <c r="F30" s="15">
        <v>11.5</v>
      </c>
    </row>
    <row r="31" spans="1:7" ht="16.5" thickBot="1">
      <c r="A31" s="15" t="s">
        <v>30</v>
      </c>
      <c r="B31" s="27">
        <v>200</v>
      </c>
      <c r="C31" s="15">
        <v>4.5999999999999996</v>
      </c>
      <c r="D31" s="15">
        <v>3.2</v>
      </c>
      <c r="E31" s="15">
        <v>13</v>
      </c>
      <c r="F31" s="15">
        <v>99</v>
      </c>
    </row>
    <row r="32" spans="1:7" ht="16.5" thickBot="1">
      <c r="A32" s="15" t="s">
        <v>21</v>
      </c>
      <c r="B32" s="27">
        <v>80</v>
      </c>
      <c r="C32" s="15">
        <v>13.8</v>
      </c>
      <c r="D32" s="15">
        <v>11.2</v>
      </c>
      <c r="E32" s="15">
        <v>3.3</v>
      </c>
      <c r="F32" s="15">
        <v>169.4</v>
      </c>
    </row>
    <row r="33" spans="1:6" ht="17.25" customHeight="1" thickBot="1">
      <c r="A33" s="3" t="s">
        <v>22</v>
      </c>
      <c r="B33" s="4">
        <v>150</v>
      </c>
      <c r="C33" s="15">
        <v>5</v>
      </c>
      <c r="D33" s="20">
        <v>5.3</v>
      </c>
      <c r="E33" s="15">
        <v>35</v>
      </c>
      <c r="F33" s="15">
        <v>208</v>
      </c>
    </row>
    <row r="34" spans="1:6" ht="16.5" thickBot="1">
      <c r="A34" s="3" t="s">
        <v>23</v>
      </c>
      <c r="B34" s="4">
        <v>200</v>
      </c>
      <c r="C34" s="15">
        <v>0.6</v>
      </c>
      <c r="D34" s="20">
        <v>0</v>
      </c>
      <c r="E34" s="15">
        <v>22.7</v>
      </c>
      <c r="F34" s="15">
        <v>93.2</v>
      </c>
    </row>
    <row r="35" spans="1:6" ht="16.5" thickBot="1">
      <c r="A35" s="3" t="s">
        <v>32</v>
      </c>
      <c r="B35" s="4">
        <v>194</v>
      </c>
      <c r="C35" s="15">
        <v>1.57</v>
      </c>
      <c r="D35" s="20">
        <v>3.49</v>
      </c>
      <c r="E35" s="15">
        <v>29.86</v>
      </c>
      <c r="F35" s="15">
        <v>102.82</v>
      </c>
    </row>
    <row r="36" spans="1:6" ht="16.5" thickBot="1">
      <c r="A36" s="3" t="s">
        <v>7</v>
      </c>
      <c r="B36" s="4">
        <v>40</v>
      </c>
      <c r="C36" s="4">
        <v>2.99</v>
      </c>
      <c r="D36" s="19">
        <v>0.41</v>
      </c>
      <c r="E36" s="4">
        <v>18.149999999999999</v>
      </c>
      <c r="F36" s="4">
        <v>86.52</v>
      </c>
    </row>
    <row r="37" spans="1:6" ht="49.5" thickBot="1">
      <c r="A37" s="5" t="s">
        <v>33</v>
      </c>
      <c r="B37" s="6"/>
      <c r="C37" s="29">
        <f>SUM(C30:C36)</f>
        <v>28.96</v>
      </c>
      <c r="D37" s="29">
        <f t="shared" ref="D37:F37" si="0">SUM(D30:D36)</f>
        <v>23.599999999999998</v>
      </c>
      <c r="E37" s="29">
        <f>SUM(E30:E36)</f>
        <v>124.50999999999999</v>
      </c>
      <c r="F37" s="29">
        <f t="shared" si="0"/>
        <v>770.44</v>
      </c>
    </row>
    <row r="38" spans="1:6" ht="18.75">
      <c r="A38" s="24"/>
      <c r="B38" s="25"/>
      <c r="C38" s="31"/>
      <c r="D38" s="31"/>
      <c r="E38" s="31"/>
      <c r="F38" s="31"/>
    </row>
    <row r="39" spans="1:6" ht="18.75">
      <c r="A39" s="24"/>
      <c r="B39" s="25"/>
      <c r="C39" s="31"/>
      <c r="D39" s="31"/>
      <c r="E39" s="31"/>
      <c r="F39" s="31"/>
    </row>
    <row r="40" spans="1:6" ht="18.75">
      <c r="A40" s="24"/>
      <c r="B40" s="25"/>
      <c r="C40" s="26"/>
      <c r="D40" s="26"/>
      <c r="E40" s="26"/>
      <c r="F40" s="26"/>
    </row>
    <row r="41" spans="1:6" ht="18.75">
      <c r="A41" s="24"/>
      <c r="B41" s="25"/>
      <c r="C41" s="26"/>
      <c r="D41" s="26"/>
      <c r="E41" s="26"/>
      <c r="F41" s="26"/>
    </row>
    <row r="42" spans="1:6" ht="18.75">
      <c r="A42" s="24"/>
      <c r="B42" s="25"/>
      <c r="C42" s="26"/>
      <c r="D42" s="26"/>
      <c r="E42" s="26"/>
      <c r="F42" s="26"/>
    </row>
    <row r="43" spans="1:6" ht="18.75">
      <c r="A43" s="24"/>
      <c r="B43" s="25"/>
      <c r="C43" s="26"/>
      <c r="D43" s="26"/>
      <c r="E43" s="26"/>
      <c r="F43" s="26"/>
    </row>
    <row r="44" spans="1:6" ht="19.5" customHeight="1" thickBot="1">
      <c r="A44" s="39" t="s">
        <v>11</v>
      </c>
      <c r="B44" s="39"/>
      <c r="C44" s="39"/>
      <c r="D44" s="39"/>
      <c r="E44" s="39"/>
      <c r="F44" s="39"/>
    </row>
    <row r="45" spans="1:6" ht="19.5" thickBot="1">
      <c r="A45" s="12" t="s">
        <v>8</v>
      </c>
      <c r="B45" s="13"/>
      <c r="C45" s="13"/>
      <c r="D45" s="13"/>
      <c r="E45" s="13"/>
      <c r="F45" s="14"/>
    </row>
    <row r="46" spans="1:6" ht="16.5" thickBot="1">
      <c r="A46" s="3" t="s">
        <v>26</v>
      </c>
      <c r="B46" s="4">
        <v>30</v>
      </c>
      <c r="C46" s="15">
        <v>7</v>
      </c>
      <c r="D46" s="20">
        <v>9</v>
      </c>
      <c r="E46" s="15">
        <v>0</v>
      </c>
      <c r="F46" s="15">
        <v>109.1</v>
      </c>
    </row>
    <row r="47" spans="1:6" ht="16.5" thickBot="1">
      <c r="A47" s="19" t="s">
        <v>27</v>
      </c>
      <c r="B47" s="19">
        <v>250</v>
      </c>
      <c r="C47" s="22">
        <v>10.88</v>
      </c>
      <c r="D47" s="22">
        <v>13.25</v>
      </c>
      <c r="E47" s="22">
        <v>50</v>
      </c>
      <c r="F47" s="22">
        <v>362.38</v>
      </c>
    </row>
    <row r="48" spans="1:6" ht="16.5" thickBot="1">
      <c r="A48" s="3" t="s">
        <v>7</v>
      </c>
      <c r="B48" s="4">
        <v>40</v>
      </c>
      <c r="C48" s="15">
        <v>2.99</v>
      </c>
      <c r="D48" s="20">
        <v>0.41</v>
      </c>
      <c r="E48" s="15">
        <v>18.149999999999999</v>
      </c>
      <c r="F48" s="15">
        <v>86.52</v>
      </c>
    </row>
    <row r="49" spans="1:6" ht="16.5" thickBot="1">
      <c r="A49" s="3" t="s">
        <v>18</v>
      </c>
      <c r="B49" s="4">
        <v>120</v>
      </c>
      <c r="C49" s="15">
        <v>0.48</v>
      </c>
      <c r="D49" s="20">
        <v>0.48</v>
      </c>
      <c r="E49" s="15">
        <v>11.04</v>
      </c>
      <c r="F49" s="15">
        <v>54</v>
      </c>
    </row>
    <row r="50" spans="1:6" ht="16.5" thickBot="1">
      <c r="A50" s="3" t="s">
        <v>28</v>
      </c>
      <c r="B50" s="4">
        <v>200</v>
      </c>
      <c r="C50" s="15">
        <v>4.5999999999999996</v>
      </c>
      <c r="D50" s="20">
        <v>4.3</v>
      </c>
      <c r="E50" s="15">
        <v>12.4</v>
      </c>
      <c r="F50" s="15">
        <v>106.7</v>
      </c>
    </row>
    <row r="51" spans="1:6" ht="19.5" thickBot="1">
      <c r="A51" s="5" t="s">
        <v>9</v>
      </c>
      <c r="B51" s="7"/>
      <c r="C51" s="28">
        <f>SUM(C46:C50)</f>
        <v>25.950000000000003</v>
      </c>
      <c r="D51" s="28">
        <f>SUM(D46:D50)</f>
        <v>27.44</v>
      </c>
      <c r="E51" s="28">
        <f>SUM(E46:E50)</f>
        <v>91.59</v>
      </c>
      <c r="F51" s="28">
        <f>SUM(F46:F50)</f>
        <v>718.7</v>
      </c>
    </row>
    <row r="52" spans="1:6" ht="19.5" thickBot="1">
      <c r="A52" s="12" t="s">
        <v>10</v>
      </c>
      <c r="B52" s="13"/>
      <c r="C52" s="13"/>
      <c r="D52" s="13"/>
      <c r="E52" s="13"/>
      <c r="F52" s="14"/>
    </row>
    <row r="53" spans="1:6" ht="16.5" thickBot="1">
      <c r="A53" s="15" t="s">
        <v>29</v>
      </c>
      <c r="B53" s="27">
        <v>60</v>
      </c>
      <c r="C53" s="15">
        <v>0.4</v>
      </c>
      <c r="D53" s="15">
        <v>0</v>
      </c>
      <c r="E53" s="15">
        <v>2.5</v>
      </c>
      <c r="F53" s="15">
        <v>11.5</v>
      </c>
    </row>
    <row r="54" spans="1:6" ht="16.5" thickBot="1">
      <c r="A54" s="15" t="s">
        <v>30</v>
      </c>
      <c r="B54" s="27">
        <v>250</v>
      </c>
      <c r="C54" s="15">
        <v>5.75</v>
      </c>
      <c r="D54" s="15">
        <v>4</v>
      </c>
      <c r="E54" s="15">
        <v>16.2</v>
      </c>
      <c r="F54" s="15">
        <v>123.78</v>
      </c>
    </row>
    <row r="55" spans="1:6" ht="19.5" customHeight="1" thickBot="1">
      <c r="A55" s="15" t="s">
        <v>21</v>
      </c>
      <c r="B55" s="27">
        <v>80</v>
      </c>
      <c r="C55" s="15">
        <v>13.8</v>
      </c>
      <c r="D55" s="15">
        <v>11.2</v>
      </c>
      <c r="E55" s="15">
        <v>3.3</v>
      </c>
      <c r="F55" s="15">
        <v>169.4</v>
      </c>
    </row>
    <row r="56" spans="1:6" ht="17.25" customHeight="1" thickBot="1">
      <c r="A56" s="3" t="s">
        <v>22</v>
      </c>
      <c r="B56" s="4">
        <v>180</v>
      </c>
      <c r="C56" s="15">
        <v>6</v>
      </c>
      <c r="D56" s="20">
        <v>6.36</v>
      </c>
      <c r="E56" s="15">
        <v>42</v>
      </c>
      <c r="F56" s="15">
        <v>249.6</v>
      </c>
    </row>
    <row r="57" spans="1:6" ht="16.5" thickBot="1">
      <c r="A57" s="3" t="s">
        <v>23</v>
      </c>
      <c r="B57" s="4">
        <v>200</v>
      </c>
      <c r="C57" s="15">
        <v>0.6</v>
      </c>
      <c r="D57" s="20">
        <v>0</v>
      </c>
      <c r="E57" s="15">
        <v>22.7</v>
      </c>
      <c r="F57" s="15">
        <v>93.2</v>
      </c>
    </row>
    <row r="58" spans="1:6" ht="16.5" thickBot="1">
      <c r="A58" s="3" t="s">
        <v>32</v>
      </c>
      <c r="B58" s="4">
        <v>194</v>
      </c>
      <c r="C58" s="15" t="s">
        <v>34</v>
      </c>
      <c r="D58" s="20">
        <v>3.49</v>
      </c>
      <c r="E58" s="15">
        <v>29.86</v>
      </c>
      <c r="F58" s="15">
        <v>102.82</v>
      </c>
    </row>
    <row r="59" spans="1:6" ht="16.5" thickBot="1">
      <c r="A59" s="3" t="s">
        <v>7</v>
      </c>
      <c r="B59" s="4">
        <v>50</v>
      </c>
      <c r="C59" s="4">
        <v>3.61</v>
      </c>
      <c r="D59" s="19">
        <v>0.51</v>
      </c>
      <c r="E59" s="4">
        <v>20.64</v>
      </c>
      <c r="F59" s="4">
        <v>104.1</v>
      </c>
    </row>
    <row r="60" spans="1:6" ht="49.5" thickBot="1">
      <c r="A60" s="5" t="s">
        <v>20</v>
      </c>
      <c r="B60" s="6"/>
      <c r="C60" s="29">
        <f>SUM(C53:C59)</f>
        <v>30.160000000000004</v>
      </c>
      <c r="D60" s="29">
        <f>SUM(D53:D59)</f>
        <v>25.56</v>
      </c>
      <c r="E60" s="29">
        <f>SUM(E53:E59)</f>
        <v>137.19999999999999</v>
      </c>
      <c r="F60" s="29">
        <v>854.4</v>
      </c>
    </row>
    <row r="61" spans="1:6">
      <c r="F61" s="32"/>
    </row>
  </sheetData>
  <mergeCells count="4">
    <mergeCell ref="A9:F9"/>
    <mergeCell ref="A16:F16"/>
    <mergeCell ref="A22:F22"/>
    <mergeCell ref="A44:F44"/>
  </mergeCells>
  <pageMargins left="0.78740157480314965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МБОУ Колыванская СОШ №2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2023-03-07T08:57:03Z</cp:lastPrinted>
  <dcterms:created xsi:type="dcterms:W3CDTF">2021-09-02T07:56:07Z</dcterms:created>
  <dcterms:modified xsi:type="dcterms:W3CDTF">2023-03-07T08:57:37Z</dcterms:modified>
</cp:coreProperties>
</file>